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.unipi.local\ufolders$\themial\Desktop\ΘΕΜΗ - ΠΜΣ\ΠΜΣ ΚΕΔ 7ος ΚΥΚΛΟΣ\Α' ΕΞΑΜΗΝΟΥ\"/>
    </mc:Choice>
  </mc:AlternateContent>
  <xr:revisionPtr revIDLastSave="0" documentId="13_ncr:1_{9D961585-6980-4746-9B4E-EF750BAD882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" i="1" l="1"/>
  <c r="B5" i="1"/>
  <c r="A6" i="1" s="1"/>
  <c r="A5" i="1"/>
  <c r="E4" i="1"/>
  <c r="E5" i="1" s="1"/>
  <c r="B6" i="1" l="1"/>
  <c r="B7" i="1" s="1"/>
  <c r="A8" i="1" s="1"/>
  <c r="D6" i="1"/>
  <c r="E6" i="1"/>
  <c r="D5" i="1"/>
  <c r="A7" i="1" l="1"/>
  <c r="B8" i="1"/>
  <c r="A9" i="1" s="1"/>
  <c r="D7" i="1"/>
  <c r="E7" i="1"/>
  <c r="B9" i="1" l="1"/>
  <c r="A10" i="1" s="1"/>
  <c r="B10" i="1"/>
  <c r="E8" i="1"/>
  <c r="D8" i="1"/>
  <c r="D9" i="1" l="1"/>
  <c r="E9" i="1"/>
  <c r="A11" i="1"/>
  <c r="B11" i="1"/>
  <c r="D10" i="1" l="1"/>
  <c r="E10" i="1"/>
  <c r="E11" i="1" l="1"/>
  <c r="D11" i="1"/>
</calcChain>
</file>

<file path=xl/sharedStrings.xml><?xml version="1.0" encoding="utf-8"?>
<sst xmlns="http://schemas.openxmlformats.org/spreadsheetml/2006/main" count="28" uniqueCount="26">
  <si>
    <t>εβδομάδα</t>
  </si>
  <si>
    <t>από</t>
  </si>
  <si>
    <t>έως</t>
  </si>
  <si>
    <t>πλήθος εβδ.</t>
  </si>
  <si>
    <t>ημ/νία (από)</t>
  </si>
  <si>
    <t>ημ/νία (έως)</t>
  </si>
  <si>
    <t>Περιγραφή</t>
  </si>
  <si>
    <t>εγγραφές, έναρξη α΄εξαμήνου, προπαρασκευαστικά, καλωσόρισμα</t>
  </si>
  <si>
    <t>14 εβδομάδες διαλέξεων (+ 2 εβδομάδες αργίας Χριστουγέννων)</t>
  </si>
  <si>
    <t>2 εβδομάδες αναπληρώσεων</t>
  </si>
  <si>
    <t>2 εβδομάδες παράδοσης εργασιών</t>
  </si>
  <si>
    <t>έναρξη β΄εξαμήνου, παρουσίαση μαθημάτων, social event (invited talks etc.)</t>
  </si>
  <si>
    <t>14 εβδομάδες διαλέξεων (+ 2 εβδομάδες αργίας Πάσχα)</t>
  </si>
  <si>
    <t>σύνολο</t>
  </si>
  <si>
    <t>ΠΜΣ ΚΥΒΕΡΝΟΑΣΦΑΛΕΙΑ ΚΑΙ ΕΠΙΣΤΗΜΗ ΔΕΔΟΜΕΝΩΝ, 7ος Κύκλος (ακ. έτος 2024-2025)</t>
  </si>
  <si>
    <t xml:space="preserve">Αργίες – Διακοπές χειμερινού εξαμήνου </t>
  </si>
  <si>
    <t xml:space="preserve">Αργίες – Διακοπές εαρινού εξαμήνου  </t>
  </si>
  <si>
    <r>
      <t>Δευτέρα 28 Οκτωβρίου 2024</t>
    </r>
    <r>
      <rPr>
        <sz val="11"/>
        <color rgb="FF000000"/>
        <rFont val="Arial"/>
        <family val="2"/>
        <charset val="1"/>
      </rPr>
      <t xml:space="preserve"> – Εθνική Επέτειος 28ης Οκτωβρίου  </t>
    </r>
  </si>
  <si>
    <r>
      <t>Πέμπτη 12 Δεκεμβρίου 2024</t>
    </r>
    <r>
      <rPr>
        <sz val="11"/>
        <color rgb="FF000000"/>
        <rFont val="Arial"/>
        <family val="2"/>
        <charset val="1"/>
      </rPr>
      <t xml:space="preserve"> - Αγ. Σπυρίδωνα, Πολιούχος Πειραιά</t>
    </r>
  </si>
  <si>
    <r>
      <t>24 Δεκεμβρίου 2024 έως και 7 Ιανουαρίου 2025</t>
    </r>
    <r>
      <rPr>
        <sz val="11"/>
        <color rgb="FF000000"/>
        <rFont val="Arial"/>
        <family val="2"/>
        <charset val="1"/>
      </rPr>
      <t xml:space="preserve"> – Διακοπές Χριστουγέννων </t>
    </r>
  </si>
  <si>
    <r>
      <t>Πέμπτη 30 Ιανουαρίου 2025</t>
    </r>
    <r>
      <rPr>
        <sz val="11"/>
        <color rgb="FF000000"/>
        <rFont val="Arial"/>
        <family val="2"/>
        <charset val="1"/>
      </rPr>
      <t xml:space="preserve"> – Τριών Ιεραρχών</t>
    </r>
  </si>
  <si>
    <r>
      <t>14 Απριλίου έως και 26 Απριλίου 2025</t>
    </r>
    <r>
      <rPr>
        <sz val="11"/>
        <color rgb="FF000000"/>
        <rFont val="Arial"/>
        <family val="2"/>
        <charset val="1"/>
      </rPr>
      <t>– Διακοπές Πάσχα</t>
    </r>
  </si>
  <si>
    <r>
      <t xml:space="preserve">Τρίτη 25 Μαρτίου 2025 </t>
    </r>
    <r>
      <rPr>
        <sz val="11"/>
        <color rgb="FF000000"/>
        <rFont val="Arial"/>
        <family val="2"/>
        <charset val="1"/>
      </rPr>
      <t xml:space="preserve">– Εθνική Επέτειος 25ης Μαρτίου </t>
    </r>
  </si>
  <si>
    <r>
      <t xml:space="preserve">Πέμπτη 1 Μαΐου 2025 </t>
    </r>
    <r>
      <rPr>
        <sz val="11"/>
        <color rgb="FF000000"/>
        <rFont val="Arial"/>
        <family val="2"/>
        <charset val="1"/>
      </rPr>
      <t>- Πρωτομαγιά</t>
    </r>
  </si>
  <si>
    <r>
      <t xml:space="preserve">Δευτέρα 9 Ιουνίου 2025 </t>
    </r>
    <r>
      <rPr>
        <sz val="11"/>
        <color rgb="FF000000"/>
        <rFont val="Arial"/>
        <family val="2"/>
        <charset val="1"/>
      </rPr>
      <t>– Αγίου Πνεύματος</t>
    </r>
  </si>
  <si>
    <r>
      <t xml:space="preserve">Δευτέρα 3 Μαρτίου 2025 </t>
    </r>
    <r>
      <rPr>
        <sz val="11"/>
        <color rgb="FF000000"/>
        <rFont val="Arial"/>
        <family val="2"/>
        <charset val="1"/>
      </rPr>
      <t>– Καθαρά Δευτέρα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</si>
</sst>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rgb="FF000000"/>
      <name val="Arial"/>
      <family val="2"/>
      <charset val="161"/>
    </font>
    <font>
      <b/>
      <u/>
      <sz val="12"/>
      <color rgb="FF000000"/>
      <name val="Calibri"/>
      <family val="2"/>
      <charset val="161"/>
    </font>
    <font>
      <sz val="11"/>
      <color rgb="FF00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4"/>
  <sheetViews>
    <sheetView tabSelected="1" zoomScale="150" zoomScaleNormal="150" workbookViewId="0">
      <selection activeCell="G17" sqref="G17"/>
    </sheetView>
  </sheetViews>
  <sheetFormatPr defaultColWidth="10.875" defaultRowHeight="15.75" x14ac:dyDescent="0.25"/>
  <cols>
    <col min="1" max="1" width="6.5" style="1" customWidth="1"/>
    <col min="2" max="2" width="6.625" style="1" customWidth="1"/>
    <col min="3" max="3" width="15.125" style="2" customWidth="1"/>
    <col min="4" max="5" width="15" style="2" customWidth="1"/>
    <col min="6" max="6" width="63.25" style="1" customWidth="1"/>
    <col min="7" max="7" width="10.875" style="1" customWidth="1"/>
    <col min="8" max="1024" width="10.875" style="1"/>
  </cols>
  <sheetData>
    <row r="1" spans="1:6" x14ac:dyDescent="0.25">
      <c r="A1" s="15" t="s">
        <v>14</v>
      </c>
      <c r="B1" s="15"/>
      <c r="C1" s="15"/>
      <c r="D1" s="15"/>
      <c r="E1" s="15"/>
      <c r="F1" s="15"/>
    </row>
    <row r="2" spans="1:6" ht="16.5" customHeight="1" x14ac:dyDescent="0.25">
      <c r="A2" s="14" t="s">
        <v>0</v>
      </c>
      <c r="B2" s="14"/>
      <c r="C2" s="13"/>
      <c r="D2" s="13"/>
      <c r="E2" s="13"/>
      <c r="F2" s="11"/>
    </row>
    <row r="3" spans="1:6" ht="16.5" customHeight="1" x14ac:dyDescent="0.25">
      <c r="A3" s="3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6" t="s">
        <v>6</v>
      </c>
    </row>
    <row r="4" spans="1:6" ht="16.5" customHeight="1" x14ac:dyDescent="0.25">
      <c r="A4" s="8"/>
      <c r="B4" s="8">
        <v>0</v>
      </c>
      <c r="C4" s="9"/>
      <c r="D4" s="10">
        <v>45572</v>
      </c>
      <c r="E4" s="10">
        <f>D4+4</f>
        <v>45576</v>
      </c>
      <c r="F4" s="8" t="s">
        <v>7</v>
      </c>
    </row>
    <row r="5" spans="1:6" ht="16.5" customHeight="1" x14ac:dyDescent="0.25">
      <c r="A5" s="8">
        <f t="shared" ref="A5:A11" si="0">B4+1</f>
        <v>1</v>
      </c>
      <c r="B5" s="8">
        <f t="shared" ref="B5:B11" si="1">B4+C5</f>
        <v>16</v>
      </c>
      <c r="C5" s="9">
        <v>16</v>
      </c>
      <c r="D5" s="10">
        <f t="shared" ref="D5:D11" si="2">E4+3</f>
        <v>45579</v>
      </c>
      <c r="E5" s="10">
        <f t="shared" ref="E5:E11" si="3">E4+7*C5</f>
        <v>45688</v>
      </c>
      <c r="F5" s="8" t="s">
        <v>8</v>
      </c>
    </row>
    <row r="6" spans="1:6" ht="16.5" customHeight="1" x14ac:dyDescent="0.25">
      <c r="A6" s="8">
        <f t="shared" si="0"/>
        <v>17</v>
      </c>
      <c r="B6" s="8">
        <f t="shared" si="1"/>
        <v>18</v>
      </c>
      <c r="C6" s="9">
        <v>2</v>
      </c>
      <c r="D6" s="10">
        <f t="shared" si="2"/>
        <v>45691</v>
      </c>
      <c r="E6" s="10">
        <f t="shared" si="3"/>
        <v>45702</v>
      </c>
      <c r="F6" s="8" t="s">
        <v>9</v>
      </c>
    </row>
    <row r="7" spans="1:6" ht="16.5" customHeight="1" x14ac:dyDescent="0.25">
      <c r="A7" s="8">
        <f t="shared" si="0"/>
        <v>19</v>
      </c>
      <c r="B7" s="8">
        <f t="shared" si="1"/>
        <v>20</v>
      </c>
      <c r="C7" s="9">
        <v>2</v>
      </c>
      <c r="D7" s="10">
        <f t="shared" si="2"/>
        <v>45705</v>
      </c>
      <c r="E7" s="10">
        <f t="shared" si="3"/>
        <v>45716</v>
      </c>
      <c r="F7" s="8" t="s">
        <v>10</v>
      </c>
    </row>
    <row r="8" spans="1:6" ht="16.5" customHeight="1" x14ac:dyDescent="0.25">
      <c r="A8" s="8">
        <f t="shared" si="0"/>
        <v>21</v>
      </c>
      <c r="B8" s="8">
        <f t="shared" si="1"/>
        <v>21</v>
      </c>
      <c r="C8" s="9">
        <v>1</v>
      </c>
      <c r="D8" s="10">
        <f t="shared" si="2"/>
        <v>45719</v>
      </c>
      <c r="E8" s="10">
        <f t="shared" si="3"/>
        <v>45723</v>
      </c>
      <c r="F8" s="8" t="s">
        <v>11</v>
      </c>
    </row>
    <row r="9" spans="1:6" ht="16.5" customHeight="1" x14ac:dyDescent="0.25">
      <c r="A9" s="8">
        <f t="shared" si="0"/>
        <v>22</v>
      </c>
      <c r="B9" s="8">
        <f t="shared" si="1"/>
        <v>37</v>
      </c>
      <c r="C9" s="9">
        <v>16</v>
      </c>
      <c r="D9" s="10">
        <f t="shared" si="2"/>
        <v>45726</v>
      </c>
      <c r="E9" s="10">
        <f t="shared" si="3"/>
        <v>45835</v>
      </c>
      <c r="F9" s="8" t="s">
        <v>12</v>
      </c>
    </row>
    <row r="10" spans="1:6" ht="16.5" customHeight="1" x14ac:dyDescent="0.25">
      <c r="A10" s="8">
        <f t="shared" si="0"/>
        <v>38</v>
      </c>
      <c r="B10" s="8">
        <f t="shared" si="1"/>
        <v>39</v>
      </c>
      <c r="C10" s="9">
        <v>2</v>
      </c>
      <c r="D10" s="10">
        <f t="shared" si="2"/>
        <v>45838</v>
      </c>
      <c r="E10" s="10">
        <f t="shared" si="3"/>
        <v>45849</v>
      </c>
      <c r="F10" s="8" t="s">
        <v>9</v>
      </c>
    </row>
    <row r="11" spans="1:6" ht="16.5" customHeight="1" x14ac:dyDescent="0.25">
      <c r="A11" s="8">
        <f t="shared" si="0"/>
        <v>40</v>
      </c>
      <c r="B11" s="8">
        <f t="shared" si="1"/>
        <v>41</v>
      </c>
      <c r="C11" s="9">
        <v>2</v>
      </c>
      <c r="D11" s="10">
        <f t="shared" si="2"/>
        <v>45852</v>
      </c>
      <c r="E11" s="10">
        <f t="shared" si="3"/>
        <v>45863</v>
      </c>
      <c r="F11" s="8" t="s">
        <v>10</v>
      </c>
    </row>
    <row r="12" spans="1:6" ht="16.5" customHeight="1" x14ac:dyDescent="0.25">
      <c r="A12" s="15" t="s">
        <v>13</v>
      </c>
      <c r="B12" s="15"/>
      <c r="C12" s="12">
        <f>SUM(C5:C11)</f>
        <v>41</v>
      </c>
      <c r="D12" s="4"/>
      <c r="E12" s="4"/>
      <c r="F12" s="5"/>
    </row>
    <row r="13" spans="1:6" x14ac:dyDescent="0.25">
      <c r="F13" s="16" t="s">
        <v>15</v>
      </c>
    </row>
    <row r="14" spans="1:6" x14ac:dyDescent="0.25">
      <c r="F14" s="18" t="s">
        <v>17</v>
      </c>
    </row>
    <row r="15" spans="1:6" x14ac:dyDescent="0.25">
      <c r="F15" s="19" t="s">
        <v>18</v>
      </c>
    </row>
    <row r="16" spans="1:6" x14ac:dyDescent="0.25">
      <c r="F16" s="18" t="s">
        <v>19</v>
      </c>
    </row>
    <row r="17" spans="6:6" x14ac:dyDescent="0.25">
      <c r="F17" s="19" t="s">
        <v>20</v>
      </c>
    </row>
    <row r="18" spans="6:6" x14ac:dyDescent="0.25">
      <c r="F18" s="19"/>
    </row>
    <row r="19" spans="6:6" x14ac:dyDescent="0.25">
      <c r="F19" s="17" t="s">
        <v>16</v>
      </c>
    </row>
    <row r="20" spans="6:6" x14ac:dyDescent="0.25">
      <c r="F20" s="19" t="s">
        <v>25</v>
      </c>
    </row>
    <row r="21" spans="6:6" x14ac:dyDescent="0.25">
      <c r="F21" s="19" t="s">
        <v>22</v>
      </c>
    </row>
    <row r="22" spans="6:6" x14ac:dyDescent="0.25">
      <c r="F22" s="19" t="s">
        <v>21</v>
      </c>
    </row>
    <row r="23" spans="6:6" x14ac:dyDescent="0.25">
      <c r="F23" s="19" t="s">
        <v>23</v>
      </c>
    </row>
    <row r="24" spans="6:6" x14ac:dyDescent="0.25">
      <c r="F24" s="19" t="s">
        <v>24</v>
      </c>
    </row>
  </sheetData>
  <mergeCells count="3">
    <mergeCell ref="A2:B2"/>
    <mergeCell ref="A12:B12"/>
    <mergeCell ref="A1:F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Yannis Theodoridis</dc:creator>
  <dc:description/>
  <cp:lastModifiedBy>Ευθυμία Αλαμανιώτη</cp:lastModifiedBy>
  <cp:revision>2</cp:revision>
  <dcterms:created xsi:type="dcterms:W3CDTF">2018-06-26T05:23:26Z</dcterms:created>
  <dcterms:modified xsi:type="dcterms:W3CDTF">2024-10-03T11:22:42Z</dcterms:modified>
  <dc:language>el-GR</dc:language>
</cp:coreProperties>
</file>